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erver\MARTINEZ MARIBEL\AÑO FISCAL 2021\SUBASTAS\2021-21 ROTUILOS Y SEÑALES DE TRANSITO\"/>
    </mc:Choice>
  </mc:AlternateContent>
  <xr:revisionPtr revIDLastSave="0" documentId="13_ncr:1_{0C80D742-E21C-4851-B5E8-F0881FD5A7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specificaciones" sheetId="1" r:id="rId1"/>
  </sheets>
  <definedNames>
    <definedName name="_xlnm.Print_Area" localSheetId="0">especificaciones!$A$1:$E$124</definedName>
    <definedName name="_xlnm.Print_Titles" localSheetId="0">especificaciones!$1:$1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F91" i="1"/>
  <c r="F90" i="1"/>
  <c r="H89" i="1" l="1"/>
</calcChain>
</file>

<file path=xl/sharedStrings.xml><?xml version="1.0" encoding="utf-8"?>
<sst xmlns="http://schemas.openxmlformats.org/spreadsheetml/2006/main" count="348" uniqueCount="199">
  <si>
    <t>PARE 24" X 24"</t>
  </si>
  <si>
    <t>R1-1</t>
  </si>
  <si>
    <t>CEDA (TRIANGULAR) 30"</t>
  </si>
  <si>
    <t>R1-2</t>
  </si>
  <si>
    <t>VELOCIDAD MAXIMA 24" X 30"</t>
  </si>
  <si>
    <t>R2-1</t>
  </si>
  <si>
    <t>NO VIRE (DER. SIMBOLO) 24" X 24"</t>
  </si>
  <si>
    <t>R3-1</t>
  </si>
  <si>
    <t>NO VIRE (IZQ.  SIMBOLO) 24" X 24"</t>
  </si>
  <si>
    <t>R3-2</t>
  </si>
  <si>
    <t>NO VIRE 24" X 24"</t>
  </si>
  <si>
    <t>R3-3</t>
  </si>
  <si>
    <t>NO ENTRE 24" X 24"</t>
  </si>
  <si>
    <t>R5-1</t>
  </si>
  <si>
    <t>NO ENTRE 36" X 36"</t>
  </si>
  <si>
    <t xml:space="preserve">TRANSITO AMBAS DIRECCIONES 12" X 30" </t>
  </si>
  <si>
    <t>EN BLANCO Y NEGRO</t>
  </si>
  <si>
    <t>PROHIBIDO TRANSITO  PESADO 24" X 24"</t>
  </si>
  <si>
    <t>R5-2</t>
  </si>
  <si>
    <t>PROHIBIDO TRANSITO PESADO 24" X 24"</t>
  </si>
  <si>
    <t>R5-2 (A)</t>
  </si>
  <si>
    <t>PROHIBIDO TRANSITO BICICLETAS 24" X 24"</t>
  </si>
  <si>
    <t>R5-6</t>
  </si>
  <si>
    <t>TRANSITO A LA DERECHA 12" X 30"</t>
  </si>
  <si>
    <t>R6-1 (D)</t>
  </si>
  <si>
    <t>TRANSITO A LA IZQUIERDA 12" X 30"</t>
  </si>
  <si>
    <t>R6-1 (I)</t>
  </si>
  <si>
    <t>NO ESTACIONE 12" X 18"</t>
  </si>
  <si>
    <t>R7-1</t>
  </si>
  <si>
    <t>R7-4</t>
  </si>
  <si>
    <t>NO ESTACIONE ZONA DE CARGA 12" X 18"</t>
  </si>
  <si>
    <t>R7-6</t>
  </si>
  <si>
    <t xml:space="preserve">NO ESTACIONE ZONA DE CARGA 7:OOA.M.- 7:00P.M. </t>
  </si>
  <si>
    <t>12" X 18" R7-6 (A)</t>
  </si>
  <si>
    <t>NO ESTACIONE PARADA 12" X 18"</t>
  </si>
  <si>
    <t>R7-7</t>
  </si>
  <si>
    <t>MULTA 18" X 18" R7-8</t>
  </si>
  <si>
    <t>NO ESTACIONE PUBLICOS 12" X 18"</t>
  </si>
  <si>
    <t>R7-12</t>
  </si>
  <si>
    <t>NO ESTACIONE TERMINAL TAXIS 12" X 18"</t>
  </si>
  <si>
    <t>R7-13</t>
  </si>
  <si>
    <t>NO ESTACIONE TERMINAL PUBLICO 12" X 18"</t>
  </si>
  <si>
    <t>R7-14</t>
  </si>
  <si>
    <t>R7-15</t>
  </si>
  <si>
    <t>NO ESTACIONE PDA. GUAGUAS 12" X 18"</t>
  </si>
  <si>
    <t>R7-16</t>
  </si>
  <si>
    <t>PARADA DE GUAGUAS 12" X 18"</t>
  </si>
  <si>
    <t>R7-100</t>
  </si>
  <si>
    <t>NO ESTACIONE PDA.GUAGUAS. 12" X 18"</t>
  </si>
  <si>
    <t>R7-100 (A)</t>
  </si>
  <si>
    <t>ZONA REMOCION VEHICULOS 12" X 18"</t>
  </si>
  <si>
    <t>R7-201</t>
  </si>
  <si>
    <t>NO ESTACIONE EN EL PAVIMENTO 30"  X 36"</t>
  </si>
  <si>
    <t>R8-1</t>
  </si>
  <si>
    <t>NO ESTACIONE EXCEPTO EN PASEO 30" X 36"</t>
  </si>
  <si>
    <t>NO PARE 24" X 30"</t>
  </si>
  <si>
    <t>R8-3</t>
  </si>
  <si>
    <t>NO ESTACIONE (SIMBOLO) 24" X 24"</t>
  </si>
  <si>
    <t>R8-3 A</t>
  </si>
  <si>
    <t>PEATON NO CRUCE (SIMBOLO) 18" X 18"</t>
  </si>
  <si>
    <t>R9-3</t>
  </si>
  <si>
    <t>PEATON NO CRUCE 12" X 18"</t>
  </si>
  <si>
    <t>R9-3 A</t>
  </si>
  <si>
    <t>A LA IZQ. SOLO CON FLECHA VERDE 30" X 30</t>
  </si>
  <si>
    <t>R10-5</t>
  </si>
  <si>
    <t>PARE AQUI CON LUZ ROJA 24" X 36"</t>
  </si>
  <si>
    <t>R10-6</t>
  </si>
  <si>
    <t>NO OBTRUYA LA INTERSECCION 24" X 30"</t>
  </si>
  <si>
    <t>R10-7</t>
  </si>
  <si>
    <t>NO VIRE CON LUZ ROJA 24" X 30"</t>
  </si>
  <si>
    <t>R10-11</t>
  </si>
  <si>
    <t>CALLE CERRADA 24" X 36"</t>
  </si>
  <si>
    <t>R11-3</t>
  </si>
  <si>
    <t>CARRETERA ESTRECHA 36" X 36"</t>
  </si>
  <si>
    <t>W5-1</t>
  </si>
  <si>
    <t>PUENTE ESTRECHO 18" X 24"+B48</t>
  </si>
  <si>
    <t>W5-2</t>
  </si>
  <si>
    <t>CAMION EN CUESTA 30" X 30"</t>
  </si>
  <si>
    <t>W7-1</t>
  </si>
  <si>
    <t>RESBALADO MOJADO(SIMBOLO) 30" X 30"</t>
  </si>
  <si>
    <t>W8-5</t>
  </si>
  <si>
    <t>REDUCTOR DEVELOCIDAD 30" X 30"</t>
  </si>
  <si>
    <t>W8-6</t>
  </si>
  <si>
    <t>CRUCE DE PEATONES (SIMBOLO) PUENTE  30"</t>
  </si>
  <si>
    <t>W11-2</t>
  </si>
  <si>
    <t>CRUCE DE GANADO (SIMBOLO) 30" X 30"</t>
  </si>
  <si>
    <t>W11-4</t>
  </si>
  <si>
    <t>IMPEDIDOS (SIMBOLOS)  30" X 30"</t>
  </si>
  <si>
    <t>W11-9</t>
  </si>
  <si>
    <t>CRUCE DE CAMIONES 24" X 24"</t>
  </si>
  <si>
    <t>W11-10</t>
  </si>
  <si>
    <t>CRUCE DE CAMIONES 30" X 30"</t>
  </si>
  <si>
    <t>CALLE SIN SALIDA 24" X 24"</t>
  </si>
  <si>
    <t>W14-1</t>
  </si>
  <si>
    <t>CARRETERA CERRADA 36" X 36"</t>
  </si>
  <si>
    <t>W20-3</t>
  </si>
  <si>
    <t>UN SOLO CARRIL 36" X 36"</t>
  </si>
  <si>
    <t>W20-6</t>
  </si>
  <si>
    <t>PUENTE EN CONSTRUCCION 36" X 36"</t>
  </si>
  <si>
    <t>W20-8</t>
  </si>
  <si>
    <t>EQUIPO PESADO ADELANTE 36" X 36"</t>
  </si>
  <si>
    <t>W21-3</t>
  </si>
  <si>
    <t>TRABAJANDO EN CARRETERA 36" X 36"</t>
  </si>
  <si>
    <t>W21-4</t>
  </si>
  <si>
    <t>TRABAJANDO EN PUENTE 36" X 36"</t>
  </si>
  <si>
    <t>W21-5 A</t>
  </si>
  <si>
    <t>DESVIO 12" X 24" M4 101</t>
  </si>
  <si>
    <t>M4-101 (1)</t>
  </si>
  <si>
    <t>DESVIO 12" X 24" M4 10</t>
  </si>
  <si>
    <t>M4-10 (D)</t>
  </si>
  <si>
    <t>ESTACIONAMIENTO CON FLECHA 24" X 30"</t>
  </si>
  <si>
    <t>D4-1</t>
  </si>
  <si>
    <t>IMPEDIDOS (SIMBOLO AZUL Y BLANCO) 24" X</t>
  </si>
  <si>
    <t>D9-6</t>
  </si>
  <si>
    <t>HOSPITAL (SIMBOLO) 24" X 24"</t>
  </si>
  <si>
    <t>D9-2</t>
  </si>
  <si>
    <t>S1-1</t>
  </si>
  <si>
    <t>S2-1</t>
  </si>
  <si>
    <t>ESCUELAS VEL.MAXIMA-HORARIO   24" X 48"</t>
  </si>
  <si>
    <t>S5-1</t>
  </si>
  <si>
    <t>TRANSITO AMBAS DIRECCIONES 30" X 30"</t>
  </si>
  <si>
    <t>W6-3</t>
  </si>
  <si>
    <t>PROHIBIDO TIRAR BASURA 24" X 24" MULTA $1,000.00</t>
  </si>
  <si>
    <t>PRECAUCION NIÑOS JUGANDO 24" X 24"</t>
  </si>
  <si>
    <t>ENTRADA Y SALIDA DE CAMIONES 24" X 24"</t>
  </si>
  <si>
    <t>PLANCHAS LISAS  ALUMINIO 2' X 3' X.125</t>
  </si>
  <si>
    <t>(SIN IMPRESSION)</t>
  </si>
  <si>
    <t>PLANCHAS LISAS  ALUMINIO 2' X 4' X .125</t>
  </si>
  <si>
    <t>PLANCHAS LISAS  ALUMINIO 3' X 6' .125</t>
  </si>
  <si>
    <t>PLANCHAS LISASALUMINO 4' X 8' X .125</t>
  </si>
  <si>
    <t xml:space="preserve">IMPRESOS POR AMBOS LADOS </t>
  </si>
  <si>
    <t>TRES COLORES</t>
  </si>
  <si>
    <t>NO ESTACIONE (RAMPA IMPEDIDOS) 12" X 18"</t>
  </si>
  <si>
    <t>SOLO DERECHA  30" X 30"</t>
  </si>
  <si>
    <t>R3-5</t>
  </si>
  <si>
    <t>SOLO IZQUIERDA  30" X 30"</t>
  </si>
  <si>
    <t>R3-6</t>
  </si>
  <si>
    <t>ESCUDO DE CAGUAS 4" X 5"</t>
  </si>
  <si>
    <t>CON LOS COLORES OFICIALES DEL MUNICIPIO</t>
  </si>
  <si>
    <t>ESCUDO DE CAGUAS 7 ½ X 9"</t>
  </si>
  <si>
    <t>ESCUDO DE CAGUAS 8 ½ X 11 1/2"</t>
  </si>
  <si>
    <t>ANGULARES ACERO GALVANIZADO 10'</t>
  </si>
  <si>
    <t>ANGULARES ACERO GALVANIZADO 12'</t>
  </si>
  <si>
    <t>ANGULARES ACERO GALVANIZADO 14'</t>
  </si>
  <si>
    <t>AGARRADERAS DE CRUCES</t>
  </si>
  <si>
    <t>FIJADORES PARA MONTAR ROTULOS LATERALES</t>
  </si>
  <si>
    <t>CINTILLO NOMBREHON. ALCALDE</t>
  </si>
  <si>
    <t>VALVE CLIP STAINLESS (AGARRADERA PARA CINTA STAINLESS</t>
  </si>
  <si>
    <t>CINTA DE METAL (STAINLESS BRANDING 200'</t>
  </si>
  <si>
    <t>CINTILLO DE VINYL PARA CORREGIR ROTULOS (POR PIE CUADRADO)</t>
  </si>
  <si>
    <t>ROLLO MATERIAL REFLECTIVO 4"X50 YDS</t>
  </si>
  <si>
    <t>POSTES PARA INSTALAR ROTULOS CUADRADOS PERFORADOS 14'</t>
  </si>
  <si>
    <t>POSTES PARA INSTALAR ROTULOS CUADRADOS PERFORADOS 12'</t>
  </si>
  <si>
    <t>POSTES PARA INSTALAR ROTULOS CUADRADOS PERFORADOS 10'</t>
  </si>
  <si>
    <t>TARJA DE BRONCE (POR PIE CUADRADO)</t>
  </si>
  <si>
    <t>Con Instalación</t>
  </si>
  <si>
    <t>LETRAS EN RONCE DE 6" X 1/2"</t>
  </si>
  <si>
    <t>LETRAS EN BRONCE DE  8" X 1/2"</t>
  </si>
  <si>
    <t>LETRAS EN BORNCE DE 12 X 1/2"</t>
  </si>
  <si>
    <t>LETRAS EN ALUMIINIO DE 8" X 1/2"</t>
  </si>
  <si>
    <t>LETRAS EN ALUMINIO DE 12" X 1/2"</t>
  </si>
  <si>
    <t>LETRAS EN ACERO GALVANIZADO DE 2" X 1/2"</t>
  </si>
  <si>
    <t>LETRAS EN ACERO GALVANIZADO DE 8" X 1/2"</t>
  </si>
  <si>
    <t>LETRAS EN ACERO GALVANICADO DE 12 X 1/2"</t>
  </si>
  <si>
    <t>LETRAS EN PLASTICO DE 8" X 1/2"</t>
  </si>
  <si>
    <t>COMUNIDAD VIGILADA POR RESIDENTES</t>
  </si>
  <si>
    <t>ESTACIONAMIENTO EXCLUSIVO</t>
  </si>
  <si>
    <t>ROTULO TAMAÑO 18X24 PLASTICO: INFORMACION AMBAS CARAS, LOGOS DEL MUNICIPIO</t>
  </si>
  <si>
    <t>PVC 1/4</t>
  </si>
  <si>
    <t>PROHIBIDO TRANSITO DE PEATONES (18" X 18")</t>
  </si>
  <si>
    <t>R5-3</t>
  </si>
  <si>
    <t>TUERCAS VANDAL PROOF 5/16"</t>
  </si>
  <si>
    <t xml:space="preserve">Unidad de medida </t>
  </si>
  <si>
    <t>C/U</t>
  </si>
  <si>
    <t>Precio</t>
  </si>
  <si>
    <t>ESCUELA (SIMBOLO) 30"</t>
  </si>
  <si>
    <t>CRUCE DE ESCOLARES CRUCE DE ESCOLARES 30"</t>
  </si>
  <si>
    <t>LETRAS EN ALUMINIO  DE 2" X 1/2"</t>
  </si>
  <si>
    <t>LETRAS EN ALUMINIO  DE 6" X 1/2"</t>
  </si>
  <si>
    <t>LETRAS EN BRONCE DE 2" X 1/2"</t>
  </si>
  <si>
    <t>LETRAS EN PLASTICO DE 2" X 1/2"</t>
  </si>
  <si>
    <t>LETRAS EN PLASTICO DE 6" X 1/2"</t>
  </si>
  <si>
    <t>LETRAS EN PLASTICO DE 12" X 1/2"</t>
  </si>
  <si>
    <t>LETRAS EN ACERO GALVANIZADO DE 6" X 1/2"</t>
  </si>
  <si>
    <t xml:space="preserve">SEÑALES DE PRECAUCION             CURVA PELIGROSA 24 X 24 </t>
  </si>
  <si>
    <t>ROTULO TAMAÑO 12 X 18 METAL, LOGO DEL MUNICIPIO A COLOR</t>
  </si>
  <si>
    <t>SET (NUT, BOLT, WASHER)</t>
  </si>
  <si>
    <t>NÚM. MATERIAL</t>
  </si>
  <si>
    <t>ARTÍCULO</t>
  </si>
  <si>
    <t>DESCRIPCIÓN</t>
  </si>
  <si>
    <t>24" X 24"</t>
  </si>
  <si>
    <t xml:space="preserve">24" X 24" </t>
  </si>
  <si>
    <r>
      <t xml:space="preserve">ROTULOS PARA PARADA DE "TROLLEYS" </t>
    </r>
    <r>
      <rPr>
        <sz val="10"/>
        <rFont val="Calibri"/>
        <family val="2"/>
        <scheme val="minor"/>
      </rPr>
      <t xml:space="preserve"> 12" X 18"</t>
    </r>
  </si>
  <si>
    <t>ESTACIONAMIENTO RESERVADO IMPEDIDOS $1,000.00</t>
  </si>
  <si>
    <t>ROTULACION ESPECIAL (DEBERA INLCUIR CLEAR CUT OVERLAY DEL MISMO MANUFACTURERO DE LA BASE DE IMPRESION)</t>
  </si>
  <si>
    <t>ROTULACION ESPECIAL REFLECTIVO ENGINEER GRADE (DEBERA INLCUIR CLEAR CUT OVERLAY DEL MISMO MANUFACTURERO DE LA BASE DE IMPRESION)</t>
  </si>
  <si>
    <t>ROTULACIÓN ESPECIAL REFLECTIVO DIAMOND GRADE (DEBERA INLCUIR CLEAR CUT OVERLAY DEL MISMO MANUFACTURERO DE LA BASE DE IMPRESION)</t>
  </si>
  <si>
    <t>ROTULOS DE NOMBRES O NUMEROS DE CALLES (8" X 24") Full Color (DEBERA INLCUIR CLEAR CUT OVERLAY DEL MISMO MANUFACTURERO DE LA BASE DE IMPRESION)</t>
  </si>
  <si>
    <t>NOTA:  La subasta estara vigente por 19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</si>
</sst>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4" fontId="4" fillId="2" borderId="1" xfId="3" applyFont="1" applyFill="1" applyBorder="1"/>
    <xf numFmtId="0" fontId="4" fillId="0" borderId="1" xfId="0" applyFont="1" applyBorder="1"/>
    <xf numFmtId="44" fontId="4" fillId="0" borderId="1" xfId="3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3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/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4"/>
  <sheetViews>
    <sheetView tabSelected="1" view="pageLayout" zoomScaleNormal="100" workbookViewId="0">
      <selection activeCell="C122" sqref="C122"/>
    </sheetView>
  </sheetViews>
  <sheetFormatPr defaultRowHeight="14.5" x14ac:dyDescent="0.35"/>
  <cols>
    <col min="1" max="1" width="9" style="1" customWidth="1"/>
    <col min="2" max="2" width="36.1796875" style="26" customWidth="1"/>
    <col min="3" max="3" width="18.453125" customWidth="1"/>
    <col min="4" max="4" width="10.453125" style="1" customWidth="1"/>
    <col min="5" max="5" width="11.453125" customWidth="1"/>
  </cols>
  <sheetData>
    <row r="1" spans="1:5" ht="66.75" customHeight="1" x14ac:dyDescent="0.35">
      <c r="A1" s="18" t="s">
        <v>187</v>
      </c>
      <c r="B1" s="23" t="s">
        <v>188</v>
      </c>
      <c r="C1" s="19" t="s">
        <v>189</v>
      </c>
      <c r="D1" s="18" t="s">
        <v>172</v>
      </c>
      <c r="E1" s="13" t="s">
        <v>174</v>
      </c>
    </row>
    <row r="2" spans="1:5" s="2" customFormat="1" x14ac:dyDescent="0.35">
      <c r="A2" s="14">
        <v>10907</v>
      </c>
      <c r="B2" s="8" t="s">
        <v>0</v>
      </c>
      <c r="C2" s="4" t="s">
        <v>1</v>
      </c>
      <c r="D2" s="3" t="s">
        <v>173</v>
      </c>
      <c r="E2" s="5"/>
    </row>
    <row r="3" spans="1:5" x14ac:dyDescent="0.35">
      <c r="A3" s="15">
        <v>10909</v>
      </c>
      <c r="B3" s="9" t="s">
        <v>2</v>
      </c>
      <c r="C3" s="6" t="s">
        <v>3</v>
      </c>
      <c r="D3" s="3" t="s">
        <v>173</v>
      </c>
      <c r="E3" s="7"/>
    </row>
    <row r="4" spans="1:5" s="2" customFormat="1" x14ac:dyDescent="0.35">
      <c r="A4" s="14">
        <v>10910</v>
      </c>
      <c r="B4" s="8" t="s">
        <v>4</v>
      </c>
      <c r="C4" s="4" t="s">
        <v>5</v>
      </c>
      <c r="D4" s="3" t="s">
        <v>173</v>
      </c>
      <c r="E4" s="5"/>
    </row>
    <row r="5" spans="1:5" x14ac:dyDescent="0.35">
      <c r="A5" s="15">
        <v>10914</v>
      </c>
      <c r="B5" s="9" t="s">
        <v>6</v>
      </c>
      <c r="C5" s="6" t="s">
        <v>7</v>
      </c>
      <c r="D5" s="3" t="s">
        <v>173</v>
      </c>
      <c r="E5" s="7"/>
    </row>
    <row r="6" spans="1:5" x14ac:dyDescent="0.35">
      <c r="A6" s="15">
        <v>10916</v>
      </c>
      <c r="B6" s="9" t="s">
        <v>8</v>
      </c>
      <c r="C6" s="6" t="s">
        <v>9</v>
      </c>
      <c r="D6" s="3" t="s">
        <v>173</v>
      </c>
      <c r="E6" s="7"/>
    </row>
    <row r="7" spans="1:5" x14ac:dyDescent="0.35">
      <c r="A7" s="15">
        <v>10918</v>
      </c>
      <c r="B7" s="9" t="s">
        <v>10</v>
      </c>
      <c r="C7" s="6" t="s">
        <v>11</v>
      </c>
      <c r="D7" s="3" t="s">
        <v>173</v>
      </c>
      <c r="E7" s="7"/>
    </row>
    <row r="8" spans="1:5" s="2" customFormat="1" x14ac:dyDescent="0.35">
      <c r="A8" s="14">
        <v>10920</v>
      </c>
      <c r="B8" s="8" t="s">
        <v>12</v>
      </c>
      <c r="C8" s="4" t="s">
        <v>13</v>
      </c>
      <c r="D8" s="3" t="s">
        <v>173</v>
      </c>
      <c r="E8" s="5"/>
    </row>
    <row r="9" spans="1:5" x14ac:dyDescent="0.35">
      <c r="A9" s="15">
        <v>10922</v>
      </c>
      <c r="B9" s="9" t="s">
        <v>14</v>
      </c>
      <c r="C9" s="6" t="s">
        <v>13</v>
      </c>
      <c r="D9" s="3" t="s">
        <v>173</v>
      </c>
      <c r="E9" s="7"/>
    </row>
    <row r="10" spans="1:5" x14ac:dyDescent="0.35">
      <c r="A10" s="15">
        <v>32770</v>
      </c>
      <c r="B10" s="9" t="s">
        <v>15</v>
      </c>
      <c r="C10" s="6" t="s">
        <v>16</v>
      </c>
      <c r="D10" s="3" t="s">
        <v>173</v>
      </c>
      <c r="E10" s="7"/>
    </row>
    <row r="11" spans="1:5" x14ac:dyDescent="0.35">
      <c r="A11" s="15">
        <v>10923</v>
      </c>
      <c r="B11" s="9" t="s">
        <v>17</v>
      </c>
      <c r="C11" s="6" t="s">
        <v>18</v>
      </c>
      <c r="D11" s="3" t="s">
        <v>173</v>
      </c>
      <c r="E11" s="7"/>
    </row>
    <row r="12" spans="1:5" x14ac:dyDescent="0.35">
      <c r="A12" s="15">
        <v>10925</v>
      </c>
      <c r="B12" s="9" t="s">
        <v>19</v>
      </c>
      <c r="C12" s="6" t="s">
        <v>20</v>
      </c>
      <c r="D12" s="3" t="s">
        <v>173</v>
      </c>
      <c r="E12" s="7"/>
    </row>
    <row r="13" spans="1:5" x14ac:dyDescent="0.35">
      <c r="A13" s="15">
        <v>10927</v>
      </c>
      <c r="B13" s="9" t="s">
        <v>21</v>
      </c>
      <c r="C13" s="6" t="s">
        <v>22</v>
      </c>
      <c r="D13" s="3" t="s">
        <v>173</v>
      </c>
      <c r="E13" s="7"/>
    </row>
    <row r="14" spans="1:5" x14ac:dyDescent="0.35">
      <c r="A14" s="15">
        <v>10929</v>
      </c>
      <c r="B14" s="9" t="s">
        <v>23</v>
      </c>
      <c r="C14" s="6" t="s">
        <v>24</v>
      </c>
      <c r="D14" s="3" t="s">
        <v>173</v>
      </c>
      <c r="E14" s="7"/>
    </row>
    <row r="15" spans="1:5" x14ac:dyDescent="0.35">
      <c r="A15" s="15">
        <v>10931</v>
      </c>
      <c r="B15" s="9" t="s">
        <v>25</v>
      </c>
      <c r="C15" s="6" t="s">
        <v>26</v>
      </c>
      <c r="D15" s="3" t="s">
        <v>173</v>
      </c>
      <c r="E15" s="7"/>
    </row>
    <row r="16" spans="1:5" s="2" customFormat="1" x14ac:dyDescent="0.35">
      <c r="A16" s="14">
        <v>10933</v>
      </c>
      <c r="B16" s="8" t="s">
        <v>27</v>
      </c>
      <c r="C16" s="4" t="s">
        <v>28</v>
      </c>
      <c r="D16" s="3" t="s">
        <v>173</v>
      </c>
      <c r="E16" s="5"/>
    </row>
    <row r="17" spans="1:5" x14ac:dyDescent="0.35">
      <c r="A17" s="15">
        <v>10935</v>
      </c>
      <c r="B17" s="9" t="s">
        <v>27</v>
      </c>
      <c r="C17" s="6" t="s">
        <v>29</v>
      </c>
      <c r="D17" s="3" t="s">
        <v>173</v>
      </c>
      <c r="E17" s="7"/>
    </row>
    <row r="18" spans="1:5" x14ac:dyDescent="0.35">
      <c r="A18" s="14">
        <v>10937</v>
      </c>
      <c r="B18" s="9" t="s">
        <v>30</v>
      </c>
      <c r="C18" s="6" t="s">
        <v>31</v>
      </c>
      <c r="D18" s="3" t="s">
        <v>173</v>
      </c>
      <c r="E18" s="7"/>
    </row>
    <row r="19" spans="1:5" ht="26.5" x14ac:dyDescent="0.35">
      <c r="A19" s="15">
        <v>10938</v>
      </c>
      <c r="B19" s="9" t="s">
        <v>32</v>
      </c>
      <c r="C19" s="6" t="s">
        <v>33</v>
      </c>
      <c r="D19" s="3" t="s">
        <v>173</v>
      </c>
      <c r="E19" s="7"/>
    </row>
    <row r="20" spans="1:5" x14ac:dyDescent="0.35">
      <c r="A20" s="15">
        <v>10939</v>
      </c>
      <c r="B20" s="9" t="s">
        <v>34</v>
      </c>
      <c r="C20" s="6" t="s">
        <v>35</v>
      </c>
      <c r="D20" s="3" t="s">
        <v>173</v>
      </c>
      <c r="E20" s="7"/>
    </row>
    <row r="21" spans="1:5" ht="26.5" x14ac:dyDescent="0.35">
      <c r="A21" s="15">
        <v>10940</v>
      </c>
      <c r="B21" s="9" t="s">
        <v>193</v>
      </c>
      <c r="C21" s="6" t="s">
        <v>36</v>
      </c>
      <c r="D21" s="3" t="s">
        <v>173</v>
      </c>
      <c r="E21" s="7"/>
    </row>
    <row r="22" spans="1:5" x14ac:dyDescent="0.35">
      <c r="A22" s="15">
        <v>10941</v>
      </c>
      <c r="B22" s="9" t="s">
        <v>37</v>
      </c>
      <c r="C22" s="6" t="s">
        <v>38</v>
      </c>
      <c r="D22" s="3" t="s">
        <v>173</v>
      </c>
      <c r="E22" s="7"/>
    </row>
    <row r="23" spans="1:5" x14ac:dyDescent="0.35">
      <c r="A23" s="15">
        <v>10942</v>
      </c>
      <c r="B23" s="9" t="s">
        <v>39</v>
      </c>
      <c r="C23" s="6" t="s">
        <v>40</v>
      </c>
      <c r="D23" s="3" t="s">
        <v>173</v>
      </c>
      <c r="E23" s="7"/>
    </row>
    <row r="24" spans="1:5" x14ac:dyDescent="0.35">
      <c r="A24" s="15">
        <v>10943</v>
      </c>
      <c r="B24" s="9" t="s">
        <v>41</v>
      </c>
      <c r="C24" s="6" t="s">
        <v>42</v>
      </c>
      <c r="D24" s="3" t="s">
        <v>173</v>
      </c>
      <c r="E24" s="7"/>
    </row>
    <row r="25" spans="1:5" x14ac:dyDescent="0.35">
      <c r="A25" s="15">
        <v>10944</v>
      </c>
      <c r="B25" s="9" t="s">
        <v>27</v>
      </c>
      <c r="C25" s="6" t="s">
        <v>43</v>
      </c>
      <c r="D25" s="3" t="s">
        <v>173</v>
      </c>
      <c r="E25" s="7"/>
    </row>
    <row r="26" spans="1:5" x14ac:dyDescent="0.35">
      <c r="A26" s="15">
        <v>10945</v>
      </c>
      <c r="B26" s="9" t="s">
        <v>44</v>
      </c>
      <c r="C26" s="6" t="s">
        <v>45</v>
      </c>
      <c r="D26" s="3" t="s">
        <v>173</v>
      </c>
      <c r="E26" s="7"/>
    </row>
    <row r="27" spans="1:5" x14ac:dyDescent="0.35">
      <c r="A27" s="15">
        <v>10946</v>
      </c>
      <c r="B27" s="9" t="s">
        <v>46</v>
      </c>
      <c r="C27" s="6" t="s">
        <v>47</v>
      </c>
      <c r="D27" s="3" t="s">
        <v>173</v>
      </c>
      <c r="E27" s="7"/>
    </row>
    <row r="28" spans="1:5" x14ac:dyDescent="0.35">
      <c r="A28" s="15">
        <v>10947</v>
      </c>
      <c r="B28" s="9" t="s">
        <v>48</v>
      </c>
      <c r="C28" s="6" t="s">
        <v>49</v>
      </c>
      <c r="D28" s="3" t="s">
        <v>173</v>
      </c>
      <c r="E28" s="7"/>
    </row>
    <row r="29" spans="1:5" x14ac:dyDescent="0.35">
      <c r="A29" s="15">
        <v>10948</v>
      </c>
      <c r="B29" s="9" t="s">
        <v>50</v>
      </c>
      <c r="C29" s="6" t="s">
        <v>51</v>
      </c>
      <c r="D29" s="3" t="s">
        <v>173</v>
      </c>
      <c r="E29" s="7"/>
    </row>
    <row r="30" spans="1:5" x14ac:dyDescent="0.35">
      <c r="A30" s="15">
        <v>10949</v>
      </c>
      <c r="B30" s="9" t="s">
        <v>52</v>
      </c>
      <c r="C30" s="6" t="s">
        <v>53</v>
      </c>
      <c r="D30" s="3" t="s">
        <v>173</v>
      </c>
      <c r="E30" s="7"/>
    </row>
    <row r="31" spans="1:5" x14ac:dyDescent="0.35">
      <c r="A31" s="15">
        <v>10950</v>
      </c>
      <c r="B31" s="9" t="s">
        <v>54</v>
      </c>
      <c r="C31" s="6" t="s">
        <v>53</v>
      </c>
      <c r="D31" s="3" t="s">
        <v>173</v>
      </c>
      <c r="E31" s="7"/>
    </row>
    <row r="32" spans="1:5" x14ac:dyDescent="0.35">
      <c r="A32" s="15">
        <v>10951</v>
      </c>
      <c r="B32" s="9" t="s">
        <v>55</v>
      </c>
      <c r="C32" s="6" t="s">
        <v>56</v>
      </c>
      <c r="D32" s="3" t="s">
        <v>173</v>
      </c>
      <c r="E32" s="7"/>
    </row>
    <row r="33" spans="1:5" x14ac:dyDescent="0.35">
      <c r="A33" s="15">
        <v>10952</v>
      </c>
      <c r="B33" s="9" t="s">
        <v>57</v>
      </c>
      <c r="C33" s="6" t="s">
        <v>58</v>
      </c>
      <c r="D33" s="3" t="s">
        <v>173</v>
      </c>
      <c r="E33" s="7"/>
    </row>
    <row r="34" spans="1:5" x14ac:dyDescent="0.35">
      <c r="A34" s="15">
        <v>10955</v>
      </c>
      <c r="B34" s="9" t="s">
        <v>59</v>
      </c>
      <c r="C34" s="6" t="s">
        <v>60</v>
      </c>
      <c r="D34" s="3" t="s">
        <v>173</v>
      </c>
      <c r="E34" s="7"/>
    </row>
    <row r="35" spans="1:5" x14ac:dyDescent="0.35">
      <c r="A35" s="15">
        <v>10956</v>
      </c>
      <c r="B35" s="9" t="s">
        <v>61</v>
      </c>
      <c r="C35" s="6" t="s">
        <v>62</v>
      </c>
      <c r="D35" s="3" t="s">
        <v>173</v>
      </c>
      <c r="E35" s="7"/>
    </row>
    <row r="36" spans="1:5" x14ac:dyDescent="0.35">
      <c r="A36" s="15">
        <v>10957</v>
      </c>
      <c r="B36" s="9" t="s">
        <v>63</v>
      </c>
      <c r="C36" s="6" t="s">
        <v>64</v>
      </c>
      <c r="D36" s="3" t="s">
        <v>173</v>
      </c>
      <c r="E36" s="7"/>
    </row>
    <row r="37" spans="1:5" x14ac:dyDescent="0.35">
      <c r="A37" s="15">
        <v>10958</v>
      </c>
      <c r="B37" s="9" t="s">
        <v>65</v>
      </c>
      <c r="C37" s="6" t="s">
        <v>66</v>
      </c>
      <c r="D37" s="3" t="s">
        <v>173</v>
      </c>
      <c r="E37" s="7"/>
    </row>
    <row r="38" spans="1:5" x14ac:dyDescent="0.35">
      <c r="A38" s="15">
        <v>10959</v>
      </c>
      <c r="B38" s="9" t="s">
        <v>67</v>
      </c>
      <c r="C38" s="6" t="s">
        <v>68</v>
      </c>
      <c r="D38" s="3" t="s">
        <v>173</v>
      </c>
      <c r="E38" s="7"/>
    </row>
    <row r="39" spans="1:5" x14ac:dyDescent="0.35">
      <c r="A39" s="15">
        <v>10960</v>
      </c>
      <c r="B39" s="9" t="s">
        <v>69</v>
      </c>
      <c r="C39" s="6" t="s">
        <v>70</v>
      </c>
      <c r="D39" s="3" t="s">
        <v>173</v>
      </c>
      <c r="E39" s="7"/>
    </row>
    <row r="40" spans="1:5" x14ac:dyDescent="0.35">
      <c r="A40" s="15">
        <v>10961</v>
      </c>
      <c r="B40" s="9" t="s">
        <v>71</v>
      </c>
      <c r="C40" s="6" t="s">
        <v>72</v>
      </c>
      <c r="D40" s="3" t="s">
        <v>173</v>
      </c>
      <c r="E40" s="7"/>
    </row>
    <row r="41" spans="1:5" x14ac:dyDescent="0.35">
      <c r="A41" s="15">
        <v>10962</v>
      </c>
      <c r="B41" s="9" t="s">
        <v>73</v>
      </c>
      <c r="C41" s="6" t="s">
        <v>74</v>
      </c>
      <c r="D41" s="3" t="s">
        <v>173</v>
      </c>
      <c r="E41" s="7"/>
    </row>
    <row r="42" spans="1:5" x14ac:dyDescent="0.35">
      <c r="A42" s="15">
        <v>10963</v>
      </c>
      <c r="B42" s="9" t="s">
        <v>75</v>
      </c>
      <c r="C42" s="6" t="s">
        <v>76</v>
      </c>
      <c r="D42" s="3" t="s">
        <v>173</v>
      </c>
      <c r="E42" s="7"/>
    </row>
    <row r="43" spans="1:5" x14ac:dyDescent="0.35">
      <c r="A43" s="15">
        <v>10964</v>
      </c>
      <c r="B43" s="9" t="s">
        <v>77</v>
      </c>
      <c r="C43" s="6" t="s">
        <v>78</v>
      </c>
      <c r="D43" s="3" t="s">
        <v>173</v>
      </c>
      <c r="E43" s="7"/>
    </row>
    <row r="44" spans="1:5" x14ac:dyDescent="0.35">
      <c r="A44" s="15">
        <v>10966</v>
      </c>
      <c r="B44" s="9" t="s">
        <v>79</v>
      </c>
      <c r="C44" s="6" t="s">
        <v>80</v>
      </c>
      <c r="D44" s="3" t="s">
        <v>173</v>
      </c>
      <c r="E44" s="7"/>
    </row>
    <row r="45" spans="1:5" x14ac:dyDescent="0.35">
      <c r="A45" s="15">
        <v>10967</v>
      </c>
      <c r="B45" s="9" t="s">
        <v>81</v>
      </c>
      <c r="C45" s="6" t="s">
        <v>82</v>
      </c>
      <c r="D45" s="3" t="s">
        <v>173</v>
      </c>
      <c r="E45" s="7"/>
    </row>
    <row r="46" spans="1:5" s="2" customFormat="1" x14ac:dyDescent="0.35">
      <c r="A46" s="14">
        <v>10969</v>
      </c>
      <c r="B46" s="8" t="s">
        <v>83</v>
      </c>
      <c r="C46" s="4" t="s">
        <v>84</v>
      </c>
      <c r="D46" s="3" t="s">
        <v>173</v>
      </c>
      <c r="E46" s="5"/>
    </row>
    <row r="47" spans="1:5" x14ac:dyDescent="0.35">
      <c r="A47" s="15">
        <v>10970</v>
      </c>
      <c r="B47" s="9" t="s">
        <v>85</v>
      </c>
      <c r="C47" s="6" t="s">
        <v>86</v>
      </c>
      <c r="D47" s="3" t="s">
        <v>173</v>
      </c>
      <c r="E47" s="7"/>
    </row>
    <row r="48" spans="1:5" x14ac:dyDescent="0.35">
      <c r="A48" s="15">
        <v>10971</v>
      </c>
      <c r="B48" s="9" t="s">
        <v>87</v>
      </c>
      <c r="C48" s="6" t="s">
        <v>88</v>
      </c>
      <c r="D48" s="3" t="s">
        <v>173</v>
      </c>
      <c r="E48" s="7"/>
    </row>
    <row r="49" spans="1:5" x14ac:dyDescent="0.35">
      <c r="A49" s="15">
        <v>10972</v>
      </c>
      <c r="B49" s="9" t="s">
        <v>89</v>
      </c>
      <c r="C49" s="6" t="s">
        <v>90</v>
      </c>
      <c r="D49" s="3" t="s">
        <v>173</v>
      </c>
      <c r="E49" s="7"/>
    </row>
    <row r="50" spans="1:5" x14ac:dyDescent="0.35">
      <c r="A50" s="15">
        <v>10973</v>
      </c>
      <c r="B50" s="9" t="s">
        <v>91</v>
      </c>
      <c r="C50" s="6" t="s">
        <v>90</v>
      </c>
      <c r="D50" s="3" t="s">
        <v>173</v>
      </c>
      <c r="E50" s="7"/>
    </row>
    <row r="51" spans="1:5" s="2" customFormat="1" x14ac:dyDescent="0.35">
      <c r="A51" s="14">
        <v>10974</v>
      </c>
      <c r="B51" s="8" t="s">
        <v>92</v>
      </c>
      <c r="C51" s="4" t="s">
        <v>93</v>
      </c>
      <c r="D51" s="3" t="s">
        <v>173</v>
      </c>
      <c r="E51" s="5"/>
    </row>
    <row r="52" spans="1:5" x14ac:dyDescent="0.35">
      <c r="A52" s="15">
        <v>10976</v>
      </c>
      <c r="B52" s="9" t="s">
        <v>94</v>
      </c>
      <c r="C52" s="6" t="s">
        <v>95</v>
      </c>
      <c r="D52" s="3" t="s">
        <v>173</v>
      </c>
      <c r="E52" s="7"/>
    </row>
    <row r="53" spans="1:5" x14ac:dyDescent="0.35">
      <c r="A53" s="15">
        <v>10977</v>
      </c>
      <c r="B53" s="9" t="s">
        <v>96</v>
      </c>
      <c r="C53" s="6" t="s">
        <v>97</v>
      </c>
      <c r="D53" s="3" t="s">
        <v>173</v>
      </c>
      <c r="E53" s="7"/>
    </row>
    <row r="54" spans="1:5" x14ac:dyDescent="0.35">
      <c r="A54" s="15">
        <v>10978</v>
      </c>
      <c r="B54" s="9" t="s">
        <v>98</v>
      </c>
      <c r="C54" s="6" t="s">
        <v>99</v>
      </c>
      <c r="D54" s="3" t="s">
        <v>173</v>
      </c>
      <c r="E54" s="7"/>
    </row>
    <row r="55" spans="1:5" x14ac:dyDescent="0.35">
      <c r="A55" s="15">
        <v>10979</v>
      </c>
      <c r="B55" s="9" t="s">
        <v>100</v>
      </c>
      <c r="C55" s="6" t="s">
        <v>101</v>
      </c>
      <c r="D55" s="3" t="s">
        <v>173</v>
      </c>
      <c r="E55" s="7"/>
    </row>
    <row r="56" spans="1:5" x14ac:dyDescent="0.35">
      <c r="A56" s="15">
        <v>10980</v>
      </c>
      <c r="B56" s="9" t="s">
        <v>102</v>
      </c>
      <c r="C56" s="6" t="s">
        <v>103</v>
      </c>
      <c r="D56" s="3" t="s">
        <v>173</v>
      </c>
      <c r="E56" s="7"/>
    </row>
    <row r="57" spans="1:5" x14ac:dyDescent="0.35">
      <c r="A57" s="15">
        <v>10981</v>
      </c>
      <c r="B57" s="9" t="s">
        <v>104</v>
      </c>
      <c r="C57" s="6" t="s">
        <v>105</v>
      </c>
      <c r="D57" s="3" t="s">
        <v>173</v>
      </c>
      <c r="E57" s="7"/>
    </row>
    <row r="58" spans="1:5" x14ac:dyDescent="0.35">
      <c r="A58" s="15">
        <v>10982</v>
      </c>
      <c r="B58" s="9" t="s">
        <v>106</v>
      </c>
      <c r="C58" s="6" t="s">
        <v>107</v>
      </c>
      <c r="D58" s="3" t="s">
        <v>173</v>
      </c>
      <c r="E58" s="7"/>
    </row>
    <row r="59" spans="1:5" x14ac:dyDescent="0.35">
      <c r="A59" s="15">
        <v>10983</v>
      </c>
      <c r="B59" s="9" t="s">
        <v>108</v>
      </c>
      <c r="C59" s="6" t="s">
        <v>109</v>
      </c>
      <c r="D59" s="3" t="s">
        <v>173</v>
      </c>
      <c r="E59" s="7"/>
    </row>
    <row r="60" spans="1:5" x14ac:dyDescent="0.35">
      <c r="A60" s="15">
        <v>10984</v>
      </c>
      <c r="B60" s="9" t="s">
        <v>110</v>
      </c>
      <c r="C60" s="6" t="s">
        <v>111</v>
      </c>
      <c r="D60" s="3" t="s">
        <v>173</v>
      </c>
      <c r="E60" s="7"/>
    </row>
    <row r="61" spans="1:5" x14ac:dyDescent="0.35">
      <c r="A61" s="15">
        <v>10985</v>
      </c>
      <c r="B61" s="9" t="s">
        <v>112</v>
      </c>
      <c r="C61" s="6" t="s">
        <v>113</v>
      </c>
      <c r="D61" s="3" t="s">
        <v>173</v>
      </c>
      <c r="E61" s="7"/>
    </row>
    <row r="62" spans="1:5" x14ac:dyDescent="0.35">
      <c r="A62" s="15">
        <v>10988</v>
      </c>
      <c r="B62" s="9" t="s">
        <v>114</v>
      </c>
      <c r="C62" s="6" t="s">
        <v>115</v>
      </c>
      <c r="D62" s="3" t="s">
        <v>173</v>
      </c>
      <c r="E62" s="7"/>
    </row>
    <row r="63" spans="1:5" x14ac:dyDescent="0.35">
      <c r="A63" s="15">
        <v>10990</v>
      </c>
      <c r="B63" s="9" t="s">
        <v>175</v>
      </c>
      <c r="C63" s="6" t="s">
        <v>116</v>
      </c>
      <c r="D63" s="3" t="s">
        <v>173</v>
      </c>
      <c r="E63" s="7"/>
    </row>
    <row r="64" spans="1:5" ht="26.5" x14ac:dyDescent="0.35">
      <c r="A64" s="15">
        <v>10992</v>
      </c>
      <c r="B64" s="9" t="s">
        <v>176</v>
      </c>
      <c r="C64" s="6" t="s">
        <v>117</v>
      </c>
      <c r="D64" s="3" t="s">
        <v>173</v>
      </c>
      <c r="E64" s="7"/>
    </row>
    <row r="65" spans="1:5" s="2" customFormat="1" x14ac:dyDescent="0.35">
      <c r="A65" s="14">
        <v>10993</v>
      </c>
      <c r="B65" s="8" t="s">
        <v>118</v>
      </c>
      <c r="C65" s="4" t="s">
        <v>119</v>
      </c>
      <c r="D65" s="3" t="s">
        <v>173</v>
      </c>
      <c r="E65" s="5"/>
    </row>
    <row r="66" spans="1:5" x14ac:dyDescent="0.35">
      <c r="A66" s="15">
        <v>10994</v>
      </c>
      <c r="B66" s="9" t="s">
        <v>120</v>
      </c>
      <c r="C66" s="6" t="s">
        <v>121</v>
      </c>
      <c r="D66" s="3" t="s">
        <v>173</v>
      </c>
      <c r="E66" s="7"/>
    </row>
    <row r="67" spans="1:5" s="2" customFormat="1" ht="26.5" x14ac:dyDescent="0.35">
      <c r="A67" s="14">
        <v>10995</v>
      </c>
      <c r="B67" s="8" t="s">
        <v>122</v>
      </c>
      <c r="C67" s="4"/>
      <c r="D67" s="3" t="s">
        <v>173</v>
      </c>
      <c r="E67" s="5"/>
    </row>
    <row r="68" spans="1:5" s="2" customFormat="1" x14ac:dyDescent="0.35">
      <c r="A68" s="14">
        <v>10998</v>
      </c>
      <c r="B68" s="8" t="s">
        <v>123</v>
      </c>
      <c r="C68" s="4"/>
      <c r="D68" s="3" t="s">
        <v>173</v>
      </c>
      <c r="E68" s="5"/>
    </row>
    <row r="69" spans="1:5" x14ac:dyDescent="0.35">
      <c r="A69" s="15">
        <v>10999</v>
      </c>
      <c r="B69" s="9" t="s">
        <v>124</v>
      </c>
      <c r="C69" s="6"/>
      <c r="D69" s="3" t="s">
        <v>173</v>
      </c>
      <c r="E69" s="7"/>
    </row>
    <row r="70" spans="1:5" x14ac:dyDescent="0.35">
      <c r="A70" s="15">
        <v>11000</v>
      </c>
      <c r="B70" s="9" t="s">
        <v>125</v>
      </c>
      <c r="C70" s="6" t="s">
        <v>126</v>
      </c>
      <c r="D70" s="3" t="s">
        <v>173</v>
      </c>
      <c r="E70" s="7"/>
    </row>
    <row r="71" spans="1:5" x14ac:dyDescent="0.35">
      <c r="A71" s="15">
        <v>11001</v>
      </c>
      <c r="B71" s="9" t="s">
        <v>127</v>
      </c>
      <c r="C71" s="6" t="s">
        <v>126</v>
      </c>
      <c r="D71" s="3" t="s">
        <v>173</v>
      </c>
      <c r="E71" s="7"/>
    </row>
    <row r="72" spans="1:5" x14ac:dyDescent="0.35">
      <c r="A72" s="15">
        <v>11002</v>
      </c>
      <c r="B72" s="9" t="s">
        <v>128</v>
      </c>
      <c r="C72" s="6" t="s">
        <v>126</v>
      </c>
      <c r="D72" s="3" t="s">
        <v>173</v>
      </c>
      <c r="E72" s="7"/>
    </row>
    <row r="73" spans="1:5" x14ac:dyDescent="0.35">
      <c r="A73" s="15">
        <v>11003</v>
      </c>
      <c r="B73" s="9" t="s">
        <v>129</v>
      </c>
      <c r="C73" s="6" t="s">
        <v>126</v>
      </c>
      <c r="D73" s="3" t="s">
        <v>173</v>
      </c>
      <c r="E73" s="7"/>
    </row>
    <row r="74" spans="1:5" ht="65" x14ac:dyDescent="0.35">
      <c r="A74" s="15">
        <v>11005</v>
      </c>
      <c r="B74" s="16" t="s">
        <v>197</v>
      </c>
      <c r="C74" s="12" t="s">
        <v>130</v>
      </c>
      <c r="D74" s="3" t="s">
        <v>173</v>
      </c>
      <c r="E74" s="7"/>
    </row>
    <row r="75" spans="1:5" ht="26.5" x14ac:dyDescent="0.35">
      <c r="A75" s="15">
        <v>11012</v>
      </c>
      <c r="B75" s="9" t="s">
        <v>192</v>
      </c>
      <c r="C75" s="6" t="s">
        <v>131</v>
      </c>
      <c r="D75" s="3" t="s">
        <v>173</v>
      </c>
      <c r="E75" s="7"/>
    </row>
    <row r="76" spans="1:5" x14ac:dyDescent="0.35">
      <c r="A76" s="15">
        <v>11013</v>
      </c>
      <c r="B76" s="9" t="s">
        <v>132</v>
      </c>
      <c r="C76" s="6"/>
      <c r="D76" s="3" t="s">
        <v>173</v>
      </c>
      <c r="E76" s="7"/>
    </row>
    <row r="77" spans="1:5" x14ac:dyDescent="0.35">
      <c r="A77" s="15">
        <v>31366</v>
      </c>
      <c r="B77" s="9" t="s">
        <v>133</v>
      </c>
      <c r="C77" s="6" t="s">
        <v>134</v>
      </c>
      <c r="D77" s="3" t="s">
        <v>173</v>
      </c>
      <c r="E77" s="7"/>
    </row>
    <row r="78" spans="1:5" x14ac:dyDescent="0.35">
      <c r="A78" s="15">
        <v>31367</v>
      </c>
      <c r="B78" s="9" t="s">
        <v>135</v>
      </c>
      <c r="C78" s="6" t="s">
        <v>134</v>
      </c>
      <c r="D78" s="3" t="s">
        <v>173</v>
      </c>
      <c r="E78" s="7"/>
    </row>
    <row r="79" spans="1:5" x14ac:dyDescent="0.35">
      <c r="A79" s="15">
        <v>31368</v>
      </c>
      <c r="B79" s="9" t="s">
        <v>133</v>
      </c>
      <c r="C79" s="6" t="s">
        <v>136</v>
      </c>
      <c r="D79" s="3" t="s">
        <v>173</v>
      </c>
      <c r="E79" s="7"/>
    </row>
    <row r="80" spans="1:5" x14ac:dyDescent="0.35">
      <c r="A80" s="15">
        <v>31369</v>
      </c>
      <c r="B80" s="9" t="s">
        <v>135</v>
      </c>
      <c r="C80" s="6" t="s">
        <v>136</v>
      </c>
      <c r="D80" s="3" t="s">
        <v>173</v>
      </c>
      <c r="E80" s="7"/>
    </row>
    <row r="81" spans="1:8" ht="39.5" x14ac:dyDescent="0.35">
      <c r="A81" s="22">
        <v>11014</v>
      </c>
      <c r="B81" s="24" t="s">
        <v>137</v>
      </c>
      <c r="C81" s="8" t="s">
        <v>138</v>
      </c>
      <c r="D81" s="20" t="s">
        <v>173</v>
      </c>
      <c r="E81" s="21"/>
    </row>
    <row r="82" spans="1:8" ht="39.5" x14ac:dyDescent="0.35">
      <c r="A82" s="15">
        <v>11015</v>
      </c>
      <c r="B82" s="9" t="s">
        <v>139</v>
      </c>
      <c r="C82" s="9" t="s">
        <v>138</v>
      </c>
      <c r="D82" s="3" t="s">
        <v>173</v>
      </c>
      <c r="E82" s="10"/>
    </row>
    <row r="83" spans="1:8" x14ac:dyDescent="0.35">
      <c r="A83" s="15">
        <v>11016</v>
      </c>
      <c r="B83" s="9" t="s">
        <v>140</v>
      </c>
      <c r="C83" s="6"/>
      <c r="D83" s="3" t="s">
        <v>173</v>
      </c>
      <c r="E83" s="7"/>
    </row>
    <row r="84" spans="1:8" x14ac:dyDescent="0.35">
      <c r="A84" s="15">
        <v>11020</v>
      </c>
      <c r="B84" s="9" t="s">
        <v>141</v>
      </c>
      <c r="C84" s="6"/>
      <c r="D84" s="3" t="s">
        <v>173</v>
      </c>
      <c r="E84" s="7"/>
    </row>
    <row r="85" spans="1:8" x14ac:dyDescent="0.35">
      <c r="A85" s="15">
        <v>11021</v>
      </c>
      <c r="B85" s="9" t="s">
        <v>142</v>
      </c>
      <c r="C85" s="6"/>
      <c r="D85" s="3" t="s">
        <v>173</v>
      </c>
      <c r="E85" s="7"/>
    </row>
    <row r="86" spans="1:8" x14ac:dyDescent="0.35">
      <c r="A86" s="15">
        <v>11022</v>
      </c>
      <c r="B86" s="9" t="s">
        <v>143</v>
      </c>
      <c r="C86" s="6"/>
      <c r="D86" s="3" t="s">
        <v>173</v>
      </c>
      <c r="E86" s="7"/>
    </row>
    <row r="87" spans="1:8" x14ac:dyDescent="0.35">
      <c r="A87" s="15">
        <v>11023</v>
      </c>
      <c r="B87" s="9" t="s">
        <v>144</v>
      </c>
      <c r="C87" s="6"/>
      <c r="D87" s="3" t="s">
        <v>173</v>
      </c>
      <c r="E87" s="7"/>
    </row>
    <row r="88" spans="1:8" ht="26.5" x14ac:dyDescent="0.35">
      <c r="A88" s="15">
        <v>11024</v>
      </c>
      <c r="B88" s="9" t="s">
        <v>145</v>
      </c>
      <c r="C88" s="6"/>
      <c r="D88" s="3" t="s">
        <v>173</v>
      </c>
      <c r="E88" s="7"/>
    </row>
    <row r="89" spans="1:8" ht="52.5" x14ac:dyDescent="0.35">
      <c r="A89" s="15">
        <v>11025</v>
      </c>
      <c r="B89" s="9" t="s">
        <v>194</v>
      </c>
      <c r="C89" s="6"/>
      <c r="D89" s="3" t="s">
        <v>173</v>
      </c>
      <c r="E89" s="7"/>
      <c r="F89">
        <f>48*9</f>
        <v>432</v>
      </c>
      <c r="G89">
        <f>48*18</f>
        <v>864</v>
      </c>
      <c r="H89">
        <f>G89-F89</f>
        <v>432</v>
      </c>
    </row>
    <row r="90" spans="1:8" ht="52.5" x14ac:dyDescent="0.35">
      <c r="A90" s="15">
        <v>31370</v>
      </c>
      <c r="B90" s="9" t="s">
        <v>195</v>
      </c>
      <c r="C90" s="6"/>
      <c r="D90" s="3" t="s">
        <v>173</v>
      </c>
      <c r="E90" s="7"/>
      <c r="F90">
        <f>8*9</f>
        <v>72</v>
      </c>
    </row>
    <row r="91" spans="1:8" ht="52.5" x14ac:dyDescent="0.35">
      <c r="A91" s="15">
        <v>31371</v>
      </c>
      <c r="B91" s="9" t="s">
        <v>196</v>
      </c>
      <c r="C91" s="6"/>
      <c r="D91" s="3" t="s">
        <v>173</v>
      </c>
      <c r="E91" s="7"/>
      <c r="F91">
        <f>12*9</f>
        <v>108</v>
      </c>
    </row>
    <row r="92" spans="1:8" x14ac:dyDescent="0.35">
      <c r="A92" s="15">
        <v>11026</v>
      </c>
      <c r="B92" s="9" t="s">
        <v>146</v>
      </c>
      <c r="C92" s="6"/>
      <c r="D92" s="3" t="s">
        <v>173</v>
      </c>
      <c r="E92" s="7"/>
    </row>
    <row r="93" spans="1:8" s="2" customFormat="1" ht="26.5" x14ac:dyDescent="0.35">
      <c r="A93" s="14">
        <v>11028</v>
      </c>
      <c r="B93" s="8" t="s">
        <v>147</v>
      </c>
      <c r="C93" s="4"/>
      <c r="D93" s="3" t="s">
        <v>173</v>
      </c>
      <c r="E93" s="5"/>
    </row>
    <row r="94" spans="1:8" s="2" customFormat="1" x14ac:dyDescent="0.35">
      <c r="A94" s="14">
        <v>11027</v>
      </c>
      <c r="B94" s="8" t="s">
        <v>148</v>
      </c>
      <c r="C94" s="4"/>
      <c r="D94" s="3" t="s">
        <v>173</v>
      </c>
      <c r="E94" s="5"/>
    </row>
    <row r="95" spans="1:8" s="2" customFormat="1" ht="26.5" x14ac:dyDescent="0.35">
      <c r="A95" s="14">
        <v>24601</v>
      </c>
      <c r="B95" s="8" t="s">
        <v>149</v>
      </c>
      <c r="C95" s="8"/>
      <c r="D95" s="3" t="s">
        <v>173</v>
      </c>
      <c r="E95" s="5"/>
    </row>
    <row r="96" spans="1:8" s="2" customFormat="1" x14ac:dyDescent="0.35">
      <c r="A96" s="14">
        <v>24602</v>
      </c>
      <c r="B96" s="8" t="s">
        <v>150</v>
      </c>
      <c r="C96" s="8"/>
      <c r="D96" s="3" t="s">
        <v>173</v>
      </c>
      <c r="E96" s="5"/>
    </row>
    <row r="97" spans="1:5" s="2" customFormat="1" ht="26.5" x14ac:dyDescent="0.35">
      <c r="A97" s="14">
        <v>24603</v>
      </c>
      <c r="B97" s="8" t="s">
        <v>151</v>
      </c>
      <c r="C97" s="8"/>
      <c r="D97" s="3" t="s">
        <v>173</v>
      </c>
      <c r="E97" s="5"/>
    </row>
    <row r="98" spans="1:5" s="2" customFormat="1" ht="26.5" x14ac:dyDescent="0.35">
      <c r="A98" s="14">
        <v>24604</v>
      </c>
      <c r="B98" s="8" t="s">
        <v>152</v>
      </c>
      <c r="C98" s="8"/>
      <c r="D98" s="3" t="s">
        <v>173</v>
      </c>
      <c r="E98" s="5"/>
    </row>
    <row r="99" spans="1:5" s="2" customFormat="1" ht="26.5" x14ac:dyDescent="0.35">
      <c r="A99" s="14">
        <v>24605</v>
      </c>
      <c r="B99" s="8" t="s">
        <v>153</v>
      </c>
      <c r="C99" s="8"/>
      <c r="D99" s="3" t="s">
        <v>173</v>
      </c>
      <c r="E99" s="5"/>
    </row>
    <row r="100" spans="1:5" x14ac:dyDescent="0.35">
      <c r="A100" s="15">
        <v>24606</v>
      </c>
      <c r="B100" s="9" t="s">
        <v>154</v>
      </c>
      <c r="C100" s="6"/>
      <c r="D100" s="3" t="s">
        <v>173</v>
      </c>
      <c r="E100" s="7"/>
    </row>
    <row r="101" spans="1:5" x14ac:dyDescent="0.35">
      <c r="A101" s="15">
        <v>24607</v>
      </c>
      <c r="B101" s="9" t="s">
        <v>179</v>
      </c>
      <c r="C101" s="6" t="s">
        <v>155</v>
      </c>
      <c r="D101" s="3" t="s">
        <v>173</v>
      </c>
      <c r="E101" s="7"/>
    </row>
    <row r="102" spans="1:5" x14ac:dyDescent="0.35">
      <c r="A102" s="15">
        <v>24608</v>
      </c>
      <c r="B102" s="9" t="s">
        <v>156</v>
      </c>
      <c r="C102" s="6" t="s">
        <v>155</v>
      </c>
      <c r="D102" s="3" t="s">
        <v>173</v>
      </c>
      <c r="E102" s="7"/>
    </row>
    <row r="103" spans="1:5" x14ac:dyDescent="0.35">
      <c r="A103" s="15">
        <v>24609</v>
      </c>
      <c r="B103" s="9" t="s">
        <v>157</v>
      </c>
      <c r="C103" s="6" t="s">
        <v>155</v>
      </c>
      <c r="D103" s="3" t="s">
        <v>173</v>
      </c>
      <c r="E103" s="7"/>
    </row>
    <row r="104" spans="1:5" x14ac:dyDescent="0.35">
      <c r="A104" s="15">
        <v>24610</v>
      </c>
      <c r="B104" s="9" t="s">
        <v>158</v>
      </c>
      <c r="C104" s="6" t="s">
        <v>155</v>
      </c>
      <c r="D104" s="3" t="s">
        <v>173</v>
      </c>
      <c r="E104" s="7"/>
    </row>
    <row r="105" spans="1:5" x14ac:dyDescent="0.35">
      <c r="A105" s="15">
        <v>24611</v>
      </c>
      <c r="B105" s="9" t="s">
        <v>177</v>
      </c>
      <c r="C105" s="6" t="s">
        <v>155</v>
      </c>
      <c r="D105" s="3" t="s">
        <v>173</v>
      </c>
      <c r="E105" s="7"/>
    </row>
    <row r="106" spans="1:5" x14ac:dyDescent="0.35">
      <c r="A106" s="15">
        <v>24612</v>
      </c>
      <c r="B106" s="9" t="s">
        <v>178</v>
      </c>
      <c r="C106" s="6" t="s">
        <v>155</v>
      </c>
      <c r="D106" s="3" t="s">
        <v>173</v>
      </c>
      <c r="E106" s="7"/>
    </row>
    <row r="107" spans="1:5" x14ac:dyDescent="0.35">
      <c r="A107" s="15">
        <v>24613</v>
      </c>
      <c r="B107" s="9" t="s">
        <v>159</v>
      </c>
      <c r="C107" s="6" t="s">
        <v>155</v>
      </c>
      <c r="D107" s="3" t="s">
        <v>173</v>
      </c>
      <c r="E107" s="7"/>
    </row>
    <row r="108" spans="1:5" x14ac:dyDescent="0.35">
      <c r="A108" s="15">
        <v>24614</v>
      </c>
      <c r="B108" s="9" t="s">
        <v>160</v>
      </c>
      <c r="C108" s="6" t="s">
        <v>155</v>
      </c>
      <c r="D108" s="3" t="s">
        <v>173</v>
      </c>
      <c r="E108" s="7"/>
    </row>
    <row r="109" spans="1:5" x14ac:dyDescent="0.35">
      <c r="A109" s="15">
        <v>24615</v>
      </c>
      <c r="B109" s="9" t="s">
        <v>161</v>
      </c>
      <c r="C109" s="6" t="s">
        <v>155</v>
      </c>
      <c r="D109" s="3" t="s">
        <v>173</v>
      </c>
      <c r="E109" s="7"/>
    </row>
    <row r="110" spans="1:5" x14ac:dyDescent="0.35">
      <c r="A110" s="15">
        <v>24616</v>
      </c>
      <c r="B110" s="9" t="s">
        <v>183</v>
      </c>
      <c r="C110" s="6" t="s">
        <v>155</v>
      </c>
      <c r="D110" s="3" t="s">
        <v>173</v>
      </c>
      <c r="E110" s="7"/>
    </row>
    <row r="111" spans="1:5" x14ac:dyDescent="0.35">
      <c r="A111" s="15">
        <v>24617</v>
      </c>
      <c r="B111" s="9" t="s">
        <v>162</v>
      </c>
      <c r="C111" s="6" t="s">
        <v>155</v>
      </c>
      <c r="D111" s="3" t="s">
        <v>173</v>
      </c>
      <c r="E111" s="7"/>
    </row>
    <row r="112" spans="1:5" ht="26.5" x14ac:dyDescent="0.35">
      <c r="A112" s="15">
        <v>24618</v>
      </c>
      <c r="B112" s="9" t="s">
        <v>163</v>
      </c>
      <c r="C112" s="6" t="s">
        <v>155</v>
      </c>
      <c r="D112" s="3" t="s">
        <v>173</v>
      </c>
      <c r="E112" s="7"/>
    </row>
    <row r="113" spans="1:5" x14ac:dyDescent="0.35">
      <c r="A113" s="15">
        <v>24619</v>
      </c>
      <c r="B113" s="9" t="s">
        <v>180</v>
      </c>
      <c r="C113" s="6" t="s">
        <v>155</v>
      </c>
      <c r="D113" s="3" t="s">
        <v>173</v>
      </c>
      <c r="E113" s="7"/>
    </row>
    <row r="114" spans="1:5" x14ac:dyDescent="0.35">
      <c r="A114" s="15">
        <v>24620</v>
      </c>
      <c r="B114" s="9" t="s">
        <v>181</v>
      </c>
      <c r="C114" s="6" t="s">
        <v>155</v>
      </c>
      <c r="D114" s="3" t="s">
        <v>173</v>
      </c>
      <c r="E114" s="7"/>
    </row>
    <row r="115" spans="1:5" x14ac:dyDescent="0.35">
      <c r="A115" s="15">
        <v>24621</v>
      </c>
      <c r="B115" s="9" t="s">
        <v>164</v>
      </c>
      <c r="C115" s="6" t="s">
        <v>155</v>
      </c>
      <c r="D115" s="3" t="s">
        <v>173</v>
      </c>
      <c r="E115" s="7"/>
    </row>
    <row r="116" spans="1:5" x14ac:dyDescent="0.35">
      <c r="A116" s="15">
        <v>24622</v>
      </c>
      <c r="B116" s="9" t="s">
        <v>182</v>
      </c>
      <c r="C116" s="6" t="s">
        <v>155</v>
      </c>
      <c r="D116" s="3" t="s">
        <v>173</v>
      </c>
      <c r="E116" s="7"/>
    </row>
    <row r="117" spans="1:5" x14ac:dyDescent="0.35">
      <c r="A117" s="15">
        <v>29776</v>
      </c>
      <c r="B117" s="9" t="s">
        <v>165</v>
      </c>
      <c r="C117" s="6" t="s">
        <v>190</v>
      </c>
      <c r="D117" s="3" t="s">
        <v>173</v>
      </c>
      <c r="E117" s="7"/>
    </row>
    <row r="118" spans="1:5" x14ac:dyDescent="0.35">
      <c r="A118" s="15">
        <v>29777</v>
      </c>
      <c r="B118" s="9" t="s">
        <v>166</v>
      </c>
      <c r="C118" s="6" t="s">
        <v>191</v>
      </c>
      <c r="D118" s="3" t="s">
        <v>173</v>
      </c>
      <c r="E118" s="7"/>
    </row>
    <row r="119" spans="1:5" ht="39.5" x14ac:dyDescent="0.35">
      <c r="A119" s="15">
        <v>29780</v>
      </c>
      <c r="B119" s="11" t="s">
        <v>167</v>
      </c>
      <c r="C119" s="6" t="s">
        <v>168</v>
      </c>
      <c r="D119" s="3" t="s">
        <v>173</v>
      </c>
      <c r="E119" s="7"/>
    </row>
    <row r="120" spans="1:5" ht="26.5" x14ac:dyDescent="0.35">
      <c r="A120" s="15">
        <v>29781</v>
      </c>
      <c r="B120" s="9" t="s">
        <v>185</v>
      </c>
      <c r="C120" s="9"/>
      <c r="D120" s="3" t="s">
        <v>173</v>
      </c>
      <c r="E120" s="7"/>
    </row>
    <row r="121" spans="1:5" ht="26.5" x14ac:dyDescent="0.35">
      <c r="A121" s="15">
        <v>30765</v>
      </c>
      <c r="B121" s="9" t="s">
        <v>169</v>
      </c>
      <c r="C121" s="6" t="s">
        <v>170</v>
      </c>
      <c r="D121" s="3" t="s">
        <v>173</v>
      </c>
      <c r="E121" s="7"/>
    </row>
    <row r="122" spans="1:5" ht="26.5" x14ac:dyDescent="0.35">
      <c r="A122" s="17">
        <v>30766</v>
      </c>
      <c r="B122" s="25" t="s">
        <v>171</v>
      </c>
      <c r="C122" s="9" t="s">
        <v>186</v>
      </c>
      <c r="D122" s="3" t="s">
        <v>173</v>
      </c>
      <c r="E122" s="7"/>
    </row>
    <row r="123" spans="1:5" ht="26.5" x14ac:dyDescent="0.35">
      <c r="A123" s="15">
        <v>24598</v>
      </c>
      <c r="B123" s="9" t="s">
        <v>184</v>
      </c>
      <c r="C123" s="6"/>
      <c r="D123" s="3" t="s">
        <v>173</v>
      </c>
      <c r="E123" s="7"/>
    </row>
    <row r="124" spans="1:5" ht="37" x14ac:dyDescent="0.45">
      <c r="A124" s="27"/>
      <c r="B124" s="28" t="s">
        <v>198</v>
      </c>
      <c r="C124" s="29"/>
      <c r="D124" s="27"/>
      <c r="E124" s="29"/>
    </row>
  </sheetData>
  <pageMargins left="0.7" right="0.7" top="0.75" bottom="0.75" header="0.3" footer="0.3"/>
  <pageSetup orientation="portrait" r:id="rId1"/>
  <headerFooter>
    <oddHeader xml:space="preserve">&amp;CSUBASTA NUMERO 2021-45
ROTULO Y  SEÑALES DE TRANSITO MAS COMUNES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especificaciones</vt:lpstr>
      <vt:lpstr>especificaciones!Print_Area</vt:lpstr>
      <vt:lpstr>especificaciones!Print_Titles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Gonzalez, Maribel</dc:creator>
  <cp:lastModifiedBy>Martinez Gonzalez, Maribel</cp:lastModifiedBy>
  <cp:lastPrinted>2020-10-17T02:40:26Z</cp:lastPrinted>
  <dcterms:created xsi:type="dcterms:W3CDTF">2015-05-11T15:17:01Z</dcterms:created>
  <dcterms:modified xsi:type="dcterms:W3CDTF">2020-10-17T02:40:37Z</dcterms:modified>
</cp:coreProperties>
</file>